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52F8072-EA8C-4FF6-998F-5280AD732143}"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<sst xmlns="http://schemas.openxmlformats.org/spreadsheetml/2006/main" count="2813" uniqueCount="1350">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</sst>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948</v>
      </c>
      <c r="B10" s="184"/>
      <c r="C10" s="169" t="str">
        <f>VLOOKUP(A10,lista,2,0)</f>
        <v>G. ESPACIO AÉREO</v>
      </c>
      <c r="D10" s="169"/>
      <c r="E10" s="169"/>
      <c r="F10" s="169"/>
      <c r="G10" s="169" t="str">
        <f>VLOOKUP(A10,lista,3,0)</f>
        <v>Técnico/a 3</v>
      </c>
      <c r="H10" s="169"/>
      <c r="I10" s="176" t="str">
        <f>VLOOKUP(A10,lista,4,0)</f>
        <v>Técnico/a en Coordinación operativa del espacio aéreo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 o en Gestión Aeronáutica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4sGvaajGlWs6NDB5w5aqqon+ZIWUWVluFB9F/fyzgFDCuorxx/XkOjaad/JdOzYF2gd2zBzz9G1dFZimfGkWPg==" saltValue="9V+H3Oz+r8U37W6VeSDF9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2026-09-17T06:53:16Z</dcterms:modified>
</cp:coreProperties>
</file>